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  <definedName name="_xlnm.Print_Area" localSheetId="0">'Лист1'!$A$1:$H$112</definedName>
  </definedNames>
  <calcPr fullCalcOnLoad="1"/>
</workbook>
</file>

<file path=xl/sharedStrings.xml><?xml version="1.0" encoding="utf-8"?>
<sst xmlns="http://schemas.openxmlformats.org/spreadsheetml/2006/main" count="123" uniqueCount="90">
  <si>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</si>
  <si>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</si>
  <si>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</si>
  <si>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</si>
  <si>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</si>
  <si>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</si>
  <si>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</si>
  <si>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</si>
  <si>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</si>
  <si>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Ввод в эксплуатацию:</t>
  </si>
  <si>
    <t>жилых домов предприятиями всех форм собственности, тыс. кв. м общей площади</t>
  </si>
  <si>
    <t>оценка</t>
  </si>
  <si>
    <t>прогноз</t>
  </si>
  <si>
    <t>Подсолнечник (в весе после доработки), тыс. тонн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</si>
  <si>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</si>
  <si>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</si>
  <si>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</si>
  <si>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</si>
  <si>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</si>
  <si>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</si>
  <si>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</si>
  <si>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</si>
  <si>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</si>
  <si>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Среднедушевой денежный доход на одного жителя, тыс. руб.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</si>
  <si>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</si>
  <si>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</si>
  <si>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</si>
  <si>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</si>
  <si>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</si>
  <si>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</si>
  <si>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</si>
  <si>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</si>
  <si>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</si>
  <si>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Малый бизнес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</si>
  <si>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</si>
  <si>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</si>
  <si>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</si>
  <si>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</si>
  <si>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Номинальная начисленная среднемесячная заработная плата, рублей</t>
  </si>
  <si>
    <t>Зерновые и зернобобовые (в весе  после доработки), тыс.тонн</t>
  </si>
  <si>
    <t>Убыток предприятий, млн. руб.</t>
  </si>
  <si>
    <t>Прибыль (убыток) – сальдо,  млн. руб.</t>
  </si>
  <si>
    <t>Добыча полезных ископаемых (C), млн.руб.</t>
  </si>
  <si>
    <t>Обрабатывающие производства (D), млн.руб. - по полному кругу</t>
  </si>
  <si>
    <t>том числе  по крупным и средним предприятиям, млн. руб.</t>
  </si>
  <si>
    <t>Оборот розничной торговли,  млн. руб.</t>
  </si>
  <si>
    <t>т.ч. по крупным и средним предприятиям, млн. руб.</t>
  </si>
  <si>
    <t>Оборот общественного питания, млн. руб.</t>
  </si>
  <si>
    <t>Объем платных услуг населению,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</si>
  <si>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</si>
  <si>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</si>
  <si>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</si>
  <si>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</si>
  <si>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Объем продукции сельского хозяйства всех категорий хозяйств, млн. руб.</t>
  </si>
  <si>
    <t>Производство и распределение электроэнергии, газа и воды (E), млн.руб - по полному кругу</t>
  </si>
  <si>
    <t>Яйца- всего,млн. штук</t>
  </si>
  <si>
    <t>5.Цельномолочная продукция (в пересчете на молоко), тонн</t>
  </si>
  <si>
    <t>6.Масло сливочное, тонн</t>
  </si>
  <si>
    <t>7.Сыр и творог, тонн</t>
  </si>
  <si>
    <t>8.Мороженое, тонн</t>
  </si>
  <si>
    <t>9.Мука из зерновых культур, овощных и других растительных культур; смеси из них, тыс. тонн</t>
  </si>
  <si>
    <t>11.Макаронные изделия, тонн</t>
  </si>
  <si>
    <t>12.Кондитерские изделия, тонн</t>
  </si>
  <si>
    <t>в том числе в  хозяйствах населения</t>
  </si>
  <si>
    <t>в том числе в хозяйствах населения</t>
  </si>
  <si>
    <t>Шерсть-всего, тонн</t>
  </si>
  <si>
    <t>2015 год</t>
  </si>
  <si>
    <t>1.Материалы строительные нерудные, тыс. куб.м</t>
  </si>
  <si>
    <t>13.Масло растительное, т.тонн</t>
  </si>
  <si>
    <t>2016 год</t>
  </si>
  <si>
    <t>2017 год</t>
  </si>
  <si>
    <t>Количество субъектов малого предпринимательства, единиц</t>
  </si>
  <si>
    <t>Численность работников в малом предпринимательстве, чел.</t>
  </si>
  <si>
    <t>№пп строки</t>
  </si>
  <si>
    <t>2018 год</t>
  </si>
  <si>
    <t>Прибыль прибыльных предприятий по полному кругу, млн. рублей</t>
  </si>
  <si>
    <t>Фонд оплаты труда предприятий по полному кругу, млн. руб.</t>
  </si>
  <si>
    <t>10.Хлеб и хлебобулочные изделия, тонн (по крупным и средним с учетом малых предприятий)</t>
  </si>
  <si>
    <t>2.Корма готовые для животных, тыс. тн</t>
  </si>
  <si>
    <t>3.Мясо и субпродукты пищевые убойных животных, тонн</t>
  </si>
  <si>
    <t>4.Мясо и субпродукты пищевые домашней птицы, тонн</t>
  </si>
  <si>
    <t>Численность зарегистрированных безработных, тыс.чел.</t>
  </si>
  <si>
    <t>Улов рыбы в прудовых и других рыбоводных хозяйствах, тонн</t>
  </si>
  <si>
    <t>2016 г. в % к 2015 г.</t>
  </si>
  <si>
    <t>2019 год</t>
  </si>
  <si>
    <t>Начальник отдела экономики управления экономического развития и муниципальной собственности</t>
  </si>
  <si>
    <t>А.М. Гречишникова</t>
  </si>
  <si>
    <t>___________________________</t>
  </si>
  <si>
    <t xml:space="preserve">Индикативный план социально-экономического развития муниципального образования Приморско-Ахтарский район  на 2017 год                             </t>
  </si>
  <si>
    <t xml:space="preserve">                       А.М. Гречишникова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</si>
</sst>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0.000"/>
    <numFmt numFmtId="179" formatCode="0.0000"/>
    <numFmt numFmtId="180" formatCode="0.000%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left" vertical="center" wrapText="1" indent="5"/>
    </xf>
    <xf numFmtId="0" fontId="3" fillId="0" borderId="10" xfId="0" applyFont="1" applyFill="1" applyBorder="1" applyAlignment="1">
      <alignment wrapText="1"/>
    </xf>
    <xf numFmtId="0" fontId="6" fillId="33" borderId="11" xfId="0" applyFont="1" applyFill="1" applyBorder="1" applyAlignment="1">
      <alignment/>
    </xf>
    <xf numFmtId="177" fontId="6" fillId="33" borderId="11" xfId="57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177" fontId="6" fillId="33" borderId="10" xfId="57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176" fontId="6" fillId="33" borderId="10" xfId="0" applyNumberFormat="1" applyFont="1" applyFill="1" applyBorder="1" applyAlignment="1">
      <alignment/>
    </xf>
    <xf numFmtId="178" fontId="6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7" fontId="4" fillId="33" borderId="10" xfId="57" applyNumberFormat="1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176" fontId="6" fillId="33" borderId="10" xfId="0" applyNumberFormat="1" applyFont="1" applyFill="1" applyBorder="1" applyAlignment="1">
      <alignment horizontal="right"/>
    </xf>
    <xf numFmtId="176" fontId="4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tabSelected="1" zoomScale="115" zoomScaleNormal="115" zoomScaleSheetLayoutView="125" workbookViewId="0" topLeftCell="A1">
      <selection activeCell="B2" sqref="B2:F2"/>
    </sheetView>
  </sheetViews>
  <sheetFormatPr defaultColWidth="9.00390625" defaultRowHeight="12.75"/>
  <cols>
    <col min="1" max="1" width="9.125" style="1" customWidth="1"/>
    <col min="2" max="2" width="32.375" style="3" customWidth="1"/>
    <col min="3" max="3" width="10.75390625" style="1" customWidth="1"/>
    <col min="4" max="4" width="8.25390625" style="1" customWidth="1"/>
    <col min="5" max="5" width="9.375" style="1" customWidth="1"/>
    <col min="6" max="6" width="10.125" style="1" customWidth="1"/>
    <col min="7" max="16384" width="9.125" style="1" customWidth="1"/>
  </cols>
  <sheetData>
    <row r="1" spans="1:8" ht="8.25" customHeight="1">
      <c r="A1" s="3"/>
      <c r="C1" s="3"/>
      <c r="D1" s="3"/>
      <c r="E1" s="3"/>
      <c r="F1" s="40"/>
      <c r="G1" s="41"/>
      <c r="H1" s="41"/>
    </row>
    <row r="2" spans="1:8" ht="48" customHeight="1">
      <c r="A2" s="3"/>
      <c r="B2" s="46" t="s">
        <v>88</v>
      </c>
      <c r="C2" s="47"/>
      <c r="D2" s="47"/>
      <c r="E2" s="47"/>
      <c r="F2" s="48"/>
      <c r="G2" s="3"/>
      <c r="H2" s="3"/>
    </row>
    <row r="3" spans="1:8" ht="12.75" customHeight="1">
      <c r="A3" s="38" t="s">
        <v>73</v>
      </c>
      <c r="B3" s="36" t="s">
        <v>0</v>
      </c>
      <c r="C3" s="10" t="s">
        <v>66</v>
      </c>
      <c r="D3" s="10" t="s">
        <v>69</v>
      </c>
      <c r="E3" s="37" t="s">
        <v>83</v>
      </c>
      <c r="F3" s="8" t="s">
        <v>70</v>
      </c>
      <c r="G3" s="8" t="s">
        <v>74</v>
      </c>
      <c r="H3" s="8" t="s">
        <v>84</v>
      </c>
    </row>
    <row r="4" spans="1:8" ht="46.5" customHeight="1">
      <c r="A4" s="39"/>
      <c r="B4" s="36"/>
      <c r="C4" s="10" t="s">
        <v>1</v>
      </c>
      <c r="D4" s="10" t="s">
        <v>11</v>
      </c>
      <c r="E4" s="37"/>
      <c r="F4" s="9" t="s">
        <v>12</v>
      </c>
      <c r="G4" s="9" t="s">
        <v>12</v>
      </c>
      <c r="H4" s="9" t="s">
        <v>12</v>
      </c>
    </row>
    <row r="5" spans="1:8" ht="39.75" customHeight="1">
      <c r="A5" s="11">
        <v>1</v>
      </c>
      <c r="B5" s="12" t="s">
        <v>20</v>
      </c>
      <c r="C5" s="21">
        <v>59.48</v>
      </c>
      <c r="D5" s="21">
        <v>59.525</v>
      </c>
      <c r="E5" s="22">
        <f>D5/C5</f>
        <v>1.0007565568258239</v>
      </c>
      <c r="F5" s="21">
        <v>59.483</v>
      </c>
      <c r="G5" s="21">
        <v>59.351</v>
      </c>
      <c r="H5" s="21">
        <v>59.139</v>
      </c>
    </row>
    <row r="6" spans="1:8" ht="37.5" customHeight="1">
      <c r="A6" s="8">
        <v>2</v>
      </c>
      <c r="B6" s="13" t="s">
        <v>23</v>
      </c>
      <c r="C6" s="23">
        <v>15.149</v>
      </c>
      <c r="D6" s="23">
        <v>16.199</v>
      </c>
      <c r="E6" s="24">
        <f aca="true" t="shared" si="0" ref="E6:E67">D6/C6</f>
        <v>1.069311505709948</v>
      </c>
      <c r="F6" s="23">
        <v>17.379</v>
      </c>
      <c r="G6" s="23">
        <v>18.594</v>
      </c>
      <c r="H6" s="23">
        <v>19.912</v>
      </c>
    </row>
    <row r="7" spans="1:8" ht="25.5" customHeight="1">
      <c r="A7" s="8">
        <v>3</v>
      </c>
      <c r="B7" s="13" t="s">
        <v>22</v>
      </c>
      <c r="C7" s="23">
        <v>23.69</v>
      </c>
      <c r="D7" s="25">
        <v>23.72</v>
      </c>
      <c r="E7" s="24">
        <f t="shared" si="0"/>
        <v>1.0012663571127056</v>
      </c>
      <c r="F7" s="23">
        <v>23.87</v>
      </c>
      <c r="G7" s="23">
        <v>23.95</v>
      </c>
      <c r="H7" s="23">
        <v>24.06</v>
      </c>
    </row>
    <row r="8" spans="1:8" ht="33" customHeight="1">
      <c r="A8" s="8">
        <v>4</v>
      </c>
      <c r="B8" s="13" t="s">
        <v>21</v>
      </c>
      <c r="C8" s="23">
        <v>21.2</v>
      </c>
      <c r="D8" s="25">
        <v>21.3</v>
      </c>
      <c r="E8" s="24">
        <f t="shared" si="0"/>
        <v>1.0047169811320755</v>
      </c>
      <c r="F8" s="23">
        <v>21.4</v>
      </c>
      <c r="G8" s="23">
        <v>21.5</v>
      </c>
      <c r="H8" s="23">
        <v>21.6</v>
      </c>
    </row>
    <row r="9" spans="1:8" ht="42" customHeight="1">
      <c r="A9" s="8">
        <v>5</v>
      </c>
      <c r="B9" s="13" t="s">
        <v>38</v>
      </c>
      <c r="C9" s="23">
        <v>19632.6</v>
      </c>
      <c r="D9" s="26">
        <v>19787.7</v>
      </c>
      <c r="E9" s="24">
        <f t="shared" si="0"/>
        <v>1.007900125301794</v>
      </c>
      <c r="F9" s="23">
        <v>20007.3</v>
      </c>
      <c r="G9" s="23">
        <v>20498.2</v>
      </c>
      <c r="H9" s="23">
        <v>21884.5</v>
      </c>
    </row>
    <row r="10" spans="1:8" ht="29.25" customHeight="1">
      <c r="A10" s="8">
        <v>6</v>
      </c>
      <c r="B10" s="14" t="s">
        <v>81</v>
      </c>
      <c r="C10" s="23">
        <v>0.319</v>
      </c>
      <c r="D10" s="27">
        <v>0.37</v>
      </c>
      <c r="E10" s="24">
        <f t="shared" si="0"/>
        <v>1.1598746081504703</v>
      </c>
      <c r="F10" s="23">
        <v>0.365</v>
      </c>
      <c r="G10" s="23">
        <v>0.36</v>
      </c>
      <c r="H10" s="23">
        <v>0.355</v>
      </c>
    </row>
    <row r="11" spans="1:8" ht="56.25" customHeight="1">
      <c r="A11" s="8">
        <v>7</v>
      </c>
      <c r="B11" s="13" t="s">
        <v>19</v>
      </c>
      <c r="C11" s="26">
        <v>1</v>
      </c>
      <c r="D11" s="23">
        <v>1.2</v>
      </c>
      <c r="E11" s="24">
        <f t="shared" si="0"/>
        <v>1.2</v>
      </c>
      <c r="F11" s="23">
        <v>1.2</v>
      </c>
      <c r="G11" s="23">
        <v>1.2</v>
      </c>
      <c r="H11" s="23">
        <v>1.2</v>
      </c>
    </row>
    <row r="12" spans="1:8" ht="35.25" customHeight="1">
      <c r="A12" s="8">
        <v>8</v>
      </c>
      <c r="B12" s="13" t="s">
        <v>75</v>
      </c>
      <c r="C12" s="23">
        <v>649.6</v>
      </c>
      <c r="D12" s="26">
        <v>659</v>
      </c>
      <c r="E12" s="24">
        <f t="shared" si="0"/>
        <v>1.0144704433497536</v>
      </c>
      <c r="F12" s="23">
        <v>688.9</v>
      </c>
      <c r="G12" s="23">
        <v>722.1</v>
      </c>
      <c r="H12" s="23">
        <v>768.2</v>
      </c>
    </row>
    <row r="13" spans="1:8" ht="16.5" customHeight="1">
      <c r="A13" s="8">
        <v>9</v>
      </c>
      <c r="B13" s="4" t="s">
        <v>40</v>
      </c>
      <c r="C13" s="23">
        <v>144.6</v>
      </c>
      <c r="D13" s="23">
        <v>91.2</v>
      </c>
      <c r="E13" s="24">
        <f t="shared" si="0"/>
        <v>0.6307053941908715</v>
      </c>
      <c r="F13" s="23">
        <v>59.5</v>
      </c>
      <c r="G13" s="26">
        <v>30.9</v>
      </c>
      <c r="H13" s="26">
        <v>20.8</v>
      </c>
    </row>
    <row r="14" spans="1:8" ht="25.5" customHeight="1">
      <c r="A14" s="8">
        <v>10</v>
      </c>
      <c r="B14" s="4" t="s">
        <v>41</v>
      </c>
      <c r="C14" s="26">
        <v>505</v>
      </c>
      <c r="D14" s="23">
        <v>567.9</v>
      </c>
      <c r="E14" s="24">
        <f t="shared" si="0"/>
        <v>1.1245544554455444</v>
      </c>
      <c r="F14" s="23">
        <v>629.4</v>
      </c>
      <c r="G14" s="23">
        <v>691.2</v>
      </c>
      <c r="H14" s="23">
        <v>747.4</v>
      </c>
    </row>
    <row r="15" spans="1:8" ht="24.75" customHeight="1">
      <c r="A15" s="8">
        <v>11</v>
      </c>
      <c r="B15" s="4" t="s">
        <v>76</v>
      </c>
      <c r="C15" s="23">
        <v>2169.8</v>
      </c>
      <c r="D15" s="23">
        <v>2191.7</v>
      </c>
      <c r="E15" s="24">
        <f t="shared" si="0"/>
        <v>1.0100930961378927</v>
      </c>
      <c r="F15" s="23">
        <v>2229.2</v>
      </c>
      <c r="G15" s="23">
        <v>2293.3</v>
      </c>
      <c r="H15" s="23">
        <v>2451.8</v>
      </c>
    </row>
    <row r="16" spans="1:8" s="2" customFormat="1" ht="27" customHeight="1">
      <c r="A16" s="15">
        <v>12</v>
      </c>
      <c r="B16" s="16" t="s">
        <v>42</v>
      </c>
      <c r="C16" s="23">
        <v>7.8</v>
      </c>
      <c r="D16" s="26">
        <v>8.5</v>
      </c>
      <c r="E16" s="24">
        <f t="shared" si="0"/>
        <v>1.0897435897435899</v>
      </c>
      <c r="F16" s="23">
        <v>9.4</v>
      </c>
      <c r="G16" s="26">
        <v>10.7</v>
      </c>
      <c r="H16" s="23">
        <v>12.3</v>
      </c>
    </row>
    <row r="17" spans="1:8" s="2" customFormat="1" ht="32.25" customHeight="1">
      <c r="A17" s="15">
        <v>13</v>
      </c>
      <c r="B17" s="16" t="s">
        <v>43</v>
      </c>
      <c r="C17" s="25">
        <v>1580.14</v>
      </c>
      <c r="D17" s="23">
        <v>1708.5</v>
      </c>
      <c r="E17" s="24">
        <f t="shared" si="0"/>
        <v>1.0812333084410242</v>
      </c>
      <c r="F17" s="23">
        <v>1831.3</v>
      </c>
      <c r="G17" s="26">
        <v>1975</v>
      </c>
      <c r="H17" s="23">
        <v>2124.8</v>
      </c>
    </row>
    <row r="18" spans="1:8" s="2" customFormat="1" ht="28.5" customHeight="1">
      <c r="A18" s="15">
        <v>14</v>
      </c>
      <c r="B18" s="16" t="s">
        <v>44</v>
      </c>
      <c r="C18" s="23">
        <v>1483.7</v>
      </c>
      <c r="D18" s="26">
        <v>1622.9</v>
      </c>
      <c r="E18" s="24">
        <f t="shared" si="0"/>
        <v>1.093819505290827</v>
      </c>
      <c r="F18" s="23">
        <v>1763.3</v>
      </c>
      <c r="G18" s="23">
        <v>1905.2</v>
      </c>
      <c r="H18" s="23">
        <v>20153.2</v>
      </c>
    </row>
    <row r="19" spans="1:8" s="2" customFormat="1" ht="42" customHeight="1">
      <c r="A19" s="15">
        <v>15</v>
      </c>
      <c r="B19" s="16" t="s">
        <v>54</v>
      </c>
      <c r="C19" s="23">
        <v>142.615</v>
      </c>
      <c r="D19" s="26">
        <v>152.9</v>
      </c>
      <c r="E19" s="24">
        <f t="shared" si="0"/>
        <v>1.0721172387196298</v>
      </c>
      <c r="F19" s="23">
        <v>164.1</v>
      </c>
      <c r="G19" s="26">
        <v>177</v>
      </c>
      <c r="H19" s="23">
        <v>191.5</v>
      </c>
    </row>
    <row r="20" spans="1:8" s="2" customFormat="1" ht="31.5" customHeight="1">
      <c r="A20" s="15">
        <v>16</v>
      </c>
      <c r="B20" s="16" t="s">
        <v>44</v>
      </c>
      <c r="C20" s="23">
        <v>142.188</v>
      </c>
      <c r="D20" s="26">
        <v>152.4</v>
      </c>
      <c r="E20" s="24">
        <f t="shared" si="0"/>
        <v>1.071820406785383</v>
      </c>
      <c r="F20" s="23">
        <v>163.5</v>
      </c>
      <c r="G20" s="23">
        <v>176.4</v>
      </c>
      <c r="H20" s="23">
        <v>190.9</v>
      </c>
    </row>
    <row r="21" spans="1:8" ht="42" customHeight="1">
      <c r="A21" s="8">
        <v>17</v>
      </c>
      <c r="B21" s="5" t="s">
        <v>14</v>
      </c>
      <c r="C21" s="23"/>
      <c r="D21" s="23"/>
      <c r="E21" s="24"/>
      <c r="F21" s="28"/>
      <c r="G21" s="28"/>
      <c r="H21" s="28"/>
    </row>
    <row r="22" spans="1:8" ht="27.75" customHeight="1">
      <c r="A22" s="8">
        <v>18</v>
      </c>
      <c r="B22" s="4" t="s">
        <v>67</v>
      </c>
      <c r="C22" s="23">
        <v>0</v>
      </c>
      <c r="D22" s="26">
        <v>19</v>
      </c>
      <c r="E22" s="24">
        <v>0</v>
      </c>
      <c r="F22" s="26">
        <v>20.5</v>
      </c>
      <c r="G22" s="26">
        <v>21</v>
      </c>
      <c r="H22" s="23">
        <v>21.5</v>
      </c>
    </row>
    <row r="23" spans="1:8" ht="27.75" customHeight="1">
      <c r="A23" s="8">
        <v>19</v>
      </c>
      <c r="B23" s="4" t="s">
        <v>78</v>
      </c>
      <c r="C23" s="23">
        <v>3.7</v>
      </c>
      <c r="D23" s="26">
        <v>4</v>
      </c>
      <c r="E23" s="24">
        <f t="shared" si="0"/>
        <v>1.081081081081081</v>
      </c>
      <c r="F23" s="23">
        <v>4.2</v>
      </c>
      <c r="G23" s="23">
        <v>4.4</v>
      </c>
      <c r="H23" s="23">
        <v>4.6</v>
      </c>
    </row>
    <row r="24" spans="1:8" ht="30" customHeight="1">
      <c r="A24" s="8">
        <v>20</v>
      </c>
      <c r="B24" s="4" t="s">
        <v>79</v>
      </c>
      <c r="C24" s="23">
        <v>29.8</v>
      </c>
      <c r="D24" s="23">
        <v>30.6</v>
      </c>
      <c r="E24" s="24">
        <f t="shared" si="0"/>
        <v>1.0268456375838926</v>
      </c>
      <c r="F24" s="23">
        <v>31.5</v>
      </c>
      <c r="G24" s="23">
        <v>32.5</v>
      </c>
      <c r="H24" s="23">
        <v>33.6</v>
      </c>
    </row>
    <row r="25" spans="1:8" ht="28.5" customHeight="1">
      <c r="A25" s="8">
        <v>21</v>
      </c>
      <c r="B25" s="4" t="s">
        <v>80</v>
      </c>
      <c r="C25" s="26">
        <v>14600</v>
      </c>
      <c r="D25" s="26">
        <v>15359</v>
      </c>
      <c r="E25" s="24">
        <f t="shared" si="0"/>
        <v>1.051986301369863</v>
      </c>
      <c r="F25" s="26">
        <v>15743</v>
      </c>
      <c r="G25" s="23">
        <v>16152.3</v>
      </c>
      <c r="H25" s="26">
        <v>16605</v>
      </c>
    </row>
    <row r="26" spans="1:8" ht="28.5" customHeight="1">
      <c r="A26" s="8">
        <v>22</v>
      </c>
      <c r="B26" s="4" t="s">
        <v>56</v>
      </c>
      <c r="C26" s="23">
        <v>8696.2</v>
      </c>
      <c r="D26" s="26">
        <v>10329</v>
      </c>
      <c r="E26" s="24">
        <f t="shared" si="0"/>
        <v>1.18776017110922</v>
      </c>
      <c r="F26" s="26">
        <v>10800</v>
      </c>
      <c r="G26" s="26">
        <v>11308</v>
      </c>
      <c r="H26" s="26">
        <v>11873</v>
      </c>
    </row>
    <row r="27" spans="1:8" ht="16.5" customHeight="1">
      <c r="A27" s="8">
        <v>23</v>
      </c>
      <c r="B27" s="4" t="s">
        <v>57</v>
      </c>
      <c r="C27" s="23">
        <v>291.7</v>
      </c>
      <c r="D27" s="23">
        <v>320.3</v>
      </c>
      <c r="E27" s="24">
        <f t="shared" si="0"/>
        <v>1.0980459376071308</v>
      </c>
      <c r="F27" s="23">
        <v>352.1</v>
      </c>
      <c r="G27" s="23">
        <v>378.3</v>
      </c>
      <c r="H27" s="23">
        <v>405.9</v>
      </c>
    </row>
    <row r="28" spans="1:8" ht="21" customHeight="1">
      <c r="A28" s="8">
        <v>24</v>
      </c>
      <c r="B28" s="4" t="s">
        <v>58</v>
      </c>
      <c r="C28" s="23">
        <v>236.6</v>
      </c>
      <c r="D28" s="23">
        <v>391.6</v>
      </c>
      <c r="E28" s="24">
        <f t="shared" si="0"/>
        <v>1.6551141166525782</v>
      </c>
      <c r="F28" s="26">
        <v>415</v>
      </c>
      <c r="G28" s="23">
        <v>440.3</v>
      </c>
      <c r="H28" s="23">
        <v>460.5</v>
      </c>
    </row>
    <row r="29" spans="1:8" ht="24.75" customHeight="1">
      <c r="A29" s="8">
        <v>25</v>
      </c>
      <c r="B29" s="4" t="s">
        <v>59</v>
      </c>
      <c r="C29" s="23">
        <v>20.3</v>
      </c>
      <c r="D29" s="23">
        <v>22.5</v>
      </c>
      <c r="E29" s="24">
        <f t="shared" si="0"/>
        <v>1.108374384236453</v>
      </c>
      <c r="F29" s="23">
        <v>23.7</v>
      </c>
      <c r="G29" s="23">
        <v>25.1</v>
      </c>
      <c r="H29" s="23">
        <v>26.6</v>
      </c>
    </row>
    <row r="30" spans="1:8" ht="47.25" customHeight="1">
      <c r="A30" s="8">
        <v>26</v>
      </c>
      <c r="B30" s="4" t="s">
        <v>60</v>
      </c>
      <c r="C30" s="26">
        <v>5</v>
      </c>
      <c r="D30" s="23">
        <v>1.7</v>
      </c>
      <c r="E30" s="24">
        <f t="shared" si="0"/>
        <v>0.33999999999999997</v>
      </c>
      <c r="F30" s="23">
        <v>0.5</v>
      </c>
      <c r="G30" s="23">
        <v>0.7</v>
      </c>
      <c r="H30" s="23">
        <v>0.9</v>
      </c>
    </row>
    <row r="31" spans="1:8" ht="43.5" customHeight="1">
      <c r="A31" s="8">
        <v>27</v>
      </c>
      <c r="B31" s="4" t="s">
        <v>77</v>
      </c>
      <c r="C31" s="26">
        <v>737.9</v>
      </c>
      <c r="D31" s="26">
        <v>690</v>
      </c>
      <c r="E31" s="24">
        <f t="shared" si="0"/>
        <v>0.9350860550210056</v>
      </c>
      <c r="F31" s="26">
        <v>710</v>
      </c>
      <c r="G31" s="26">
        <v>730</v>
      </c>
      <c r="H31" s="26">
        <v>735</v>
      </c>
    </row>
    <row r="32" spans="1:8" ht="22.5" customHeight="1">
      <c r="A32" s="8">
        <v>28</v>
      </c>
      <c r="B32" s="4" t="s">
        <v>61</v>
      </c>
      <c r="C32" s="23">
        <v>5810.1</v>
      </c>
      <c r="D32" s="23">
        <v>1071.2</v>
      </c>
      <c r="E32" s="24">
        <f t="shared" si="0"/>
        <v>0.18436859950775372</v>
      </c>
      <c r="F32" s="26">
        <v>0</v>
      </c>
      <c r="G32" s="26">
        <v>0</v>
      </c>
      <c r="H32" s="26">
        <v>0</v>
      </c>
    </row>
    <row r="33" spans="1:8" ht="23.25" customHeight="1">
      <c r="A33" s="8">
        <v>29</v>
      </c>
      <c r="B33" s="4" t="s">
        <v>62</v>
      </c>
      <c r="C33" s="23">
        <v>24.9</v>
      </c>
      <c r="D33" s="26">
        <v>25</v>
      </c>
      <c r="E33" s="24">
        <f t="shared" si="0"/>
        <v>1.0040160642570282</v>
      </c>
      <c r="F33" s="26">
        <v>27</v>
      </c>
      <c r="G33" s="26">
        <v>29</v>
      </c>
      <c r="H33" s="23">
        <v>31.2</v>
      </c>
    </row>
    <row r="34" spans="1:8" ht="22.5" customHeight="1">
      <c r="A34" s="8">
        <v>30</v>
      </c>
      <c r="B34" s="4" t="s">
        <v>68</v>
      </c>
      <c r="C34" s="23">
        <v>0.6865</v>
      </c>
      <c r="D34" s="26">
        <v>0.7</v>
      </c>
      <c r="E34" s="24">
        <f t="shared" si="0"/>
        <v>1.0196649672250546</v>
      </c>
      <c r="F34" s="23">
        <v>0.74</v>
      </c>
      <c r="G34" s="23">
        <v>0.78</v>
      </c>
      <c r="H34" s="23">
        <v>0.83</v>
      </c>
    </row>
    <row r="35" spans="1:8" ht="45" customHeight="1">
      <c r="A35" s="8">
        <v>31</v>
      </c>
      <c r="B35" s="17" t="s">
        <v>53</v>
      </c>
      <c r="C35" s="29">
        <v>7638.4</v>
      </c>
      <c r="D35" s="29">
        <v>8272.7</v>
      </c>
      <c r="E35" s="30">
        <f t="shared" si="0"/>
        <v>1.0830409509844996</v>
      </c>
      <c r="F35" s="29">
        <v>8879.3</v>
      </c>
      <c r="G35" s="29">
        <v>9426.8</v>
      </c>
      <c r="H35" s="29">
        <v>9871.2</v>
      </c>
    </row>
    <row r="36" spans="1:8" ht="33.75" customHeight="1">
      <c r="A36" s="8">
        <v>32</v>
      </c>
      <c r="B36" s="6" t="s">
        <v>36</v>
      </c>
      <c r="C36" s="23">
        <v>3187.9</v>
      </c>
      <c r="D36" s="23">
        <v>3344.8</v>
      </c>
      <c r="E36" s="30">
        <f t="shared" si="0"/>
        <v>1.0492173531164717</v>
      </c>
      <c r="F36" s="23">
        <v>3570.6</v>
      </c>
      <c r="G36" s="23">
        <v>3771.9</v>
      </c>
      <c r="H36" s="23">
        <v>3965.8</v>
      </c>
    </row>
    <row r="37" spans="1:8" ht="46.5" customHeight="1">
      <c r="A37" s="8">
        <v>33</v>
      </c>
      <c r="B37" s="6" t="s">
        <v>37</v>
      </c>
      <c r="C37" s="23">
        <v>3403.3</v>
      </c>
      <c r="D37" s="23">
        <v>3811.7</v>
      </c>
      <c r="E37" s="24">
        <f t="shared" si="0"/>
        <v>1.120001175329827</v>
      </c>
      <c r="F37" s="23">
        <v>4129.2</v>
      </c>
      <c r="G37" s="23">
        <v>4457.5</v>
      </c>
      <c r="H37" s="23">
        <v>4638.4</v>
      </c>
    </row>
    <row r="38" spans="1:8" ht="27" customHeight="1">
      <c r="A38" s="8">
        <v>34</v>
      </c>
      <c r="B38" s="6" t="s">
        <v>28</v>
      </c>
      <c r="C38" s="23">
        <v>1047.3</v>
      </c>
      <c r="D38" s="23">
        <v>1116.2</v>
      </c>
      <c r="E38" s="24">
        <f t="shared" si="0"/>
        <v>1.0657882173207296</v>
      </c>
      <c r="F38" s="23">
        <v>1179.5</v>
      </c>
      <c r="G38" s="26">
        <v>1197.4</v>
      </c>
      <c r="H38" s="23">
        <v>1267</v>
      </c>
    </row>
    <row r="39" spans="1:8" ht="25.5">
      <c r="A39" s="8">
        <v>35</v>
      </c>
      <c r="B39" s="5" t="s">
        <v>2</v>
      </c>
      <c r="C39" s="23"/>
      <c r="D39" s="23"/>
      <c r="E39" s="24"/>
      <c r="F39" s="28"/>
      <c r="G39" s="28"/>
      <c r="H39" s="28"/>
    </row>
    <row r="40" spans="1:8" ht="34.5" customHeight="1">
      <c r="A40" s="8">
        <v>36</v>
      </c>
      <c r="B40" s="4" t="s">
        <v>39</v>
      </c>
      <c r="C40" s="23">
        <v>357.8</v>
      </c>
      <c r="D40" s="23">
        <v>359.3</v>
      </c>
      <c r="E40" s="24">
        <f t="shared" si="0"/>
        <v>1.004192286193404</v>
      </c>
      <c r="F40" s="23">
        <v>362.4</v>
      </c>
      <c r="G40" s="26">
        <v>366</v>
      </c>
      <c r="H40" s="23">
        <v>369.6</v>
      </c>
    </row>
    <row r="41" spans="1:8" ht="37.5" customHeight="1">
      <c r="A41" s="8">
        <v>37</v>
      </c>
      <c r="B41" s="4" t="s">
        <v>3</v>
      </c>
      <c r="C41" s="23">
        <v>0.1</v>
      </c>
      <c r="D41" s="23">
        <v>0.1</v>
      </c>
      <c r="E41" s="24">
        <f t="shared" si="0"/>
        <v>1</v>
      </c>
      <c r="F41" s="23">
        <v>0.1</v>
      </c>
      <c r="G41" s="23">
        <v>0.1</v>
      </c>
      <c r="H41" s="23">
        <v>0.1</v>
      </c>
    </row>
    <row r="42" spans="1:8" ht="24.75" customHeight="1">
      <c r="A42" s="8">
        <v>38</v>
      </c>
      <c r="B42" s="4" t="s">
        <v>4</v>
      </c>
      <c r="C42" s="31">
        <v>172.5</v>
      </c>
      <c r="D42" s="23">
        <v>210.9</v>
      </c>
      <c r="E42" s="24">
        <f t="shared" si="0"/>
        <v>1.222608695652174</v>
      </c>
      <c r="F42" s="23">
        <v>220.5</v>
      </c>
      <c r="G42" s="26">
        <v>240</v>
      </c>
      <c r="H42" s="26">
        <v>242</v>
      </c>
    </row>
    <row r="43" spans="1:8" ht="31.5" customHeight="1">
      <c r="A43" s="8">
        <v>39</v>
      </c>
      <c r="B43" s="4" t="s">
        <v>13</v>
      </c>
      <c r="C43" s="32">
        <v>25.7</v>
      </c>
      <c r="D43" s="23">
        <v>26.1</v>
      </c>
      <c r="E43" s="24">
        <f t="shared" si="0"/>
        <v>1.0155642023346305</v>
      </c>
      <c r="F43" s="23">
        <v>26.3</v>
      </c>
      <c r="G43" s="23">
        <v>26.6</v>
      </c>
      <c r="H43" s="23">
        <v>26.8</v>
      </c>
    </row>
    <row r="44" spans="1:8" ht="26.25" customHeight="1">
      <c r="A44" s="8">
        <v>40</v>
      </c>
      <c r="B44" s="4" t="s">
        <v>15</v>
      </c>
      <c r="C44" s="33">
        <v>9</v>
      </c>
      <c r="D44" s="29">
        <v>9.1</v>
      </c>
      <c r="E44" s="30">
        <f t="shared" si="0"/>
        <v>1.011111111111111</v>
      </c>
      <c r="F44" s="29">
        <v>9.3</v>
      </c>
      <c r="G44" s="29">
        <v>9.5</v>
      </c>
      <c r="H44" s="29">
        <v>9.9</v>
      </c>
    </row>
    <row r="45" spans="1:8" ht="29.25" customHeight="1">
      <c r="A45" s="8">
        <v>41</v>
      </c>
      <c r="B45" s="6" t="s">
        <v>36</v>
      </c>
      <c r="C45" s="23">
        <v>0.9</v>
      </c>
      <c r="D45" s="23">
        <v>0.9</v>
      </c>
      <c r="E45" s="24">
        <f t="shared" si="0"/>
        <v>1</v>
      </c>
      <c r="F45" s="26">
        <v>1</v>
      </c>
      <c r="G45" s="23">
        <v>1.1</v>
      </c>
      <c r="H45" s="23">
        <v>1.4</v>
      </c>
    </row>
    <row r="46" spans="1:8" ht="42" customHeight="1">
      <c r="A46" s="8">
        <v>42</v>
      </c>
      <c r="B46" s="6" t="s">
        <v>37</v>
      </c>
      <c r="C46" s="23">
        <v>0.7</v>
      </c>
      <c r="D46" s="23">
        <v>0.8</v>
      </c>
      <c r="E46" s="24">
        <f t="shared" si="0"/>
        <v>1.142857142857143</v>
      </c>
      <c r="F46" s="23">
        <v>0.9</v>
      </c>
      <c r="G46" s="26">
        <v>1</v>
      </c>
      <c r="H46" s="23">
        <v>1.1</v>
      </c>
    </row>
    <row r="47" spans="1:8" ht="23.25" customHeight="1">
      <c r="A47" s="8">
        <v>43</v>
      </c>
      <c r="B47" s="6" t="s">
        <v>63</v>
      </c>
      <c r="C47" s="23">
        <v>7.4</v>
      </c>
      <c r="D47" s="23">
        <v>7.4</v>
      </c>
      <c r="E47" s="24">
        <f t="shared" si="0"/>
        <v>1</v>
      </c>
      <c r="F47" s="23">
        <v>7.4</v>
      </c>
      <c r="G47" s="23">
        <v>7.4</v>
      </c>
      <c r="H47" s="23">
        <v>7.4</v>
      </c>
    </row>
    <row r="48" spans="1:8" ht="32.25" customHeight="1">
      <c r="A48" s="8">
        <v>44</v>
      </c>
      <c r="B48" s="4" t="s">
        <v>16</v>
      </c>
      <c r="C48" s="33">
        <v>9</v>
      </c>
      <c r="D48" s="33">
        <v>9.2</v>
      </c>
      <c r="E48" s="30">
        <f t="shared" si="0"/>
        <v>1.0222222222222221</v>
      </c>
      <c r="F48" s="29">
        <v>9.5</v>
      </c>
      <c r="G48" s="29">
        <v>9.8</v>
      </c>
      <c r="H48" s="29">
        <v>10.3</v>
      </c>
    </row>
    <row r="49" spans="1:8" ht="33.75" customHeight="1">
      <c r="A49" s="8">
        <v>45</v>
      </c>
      <c r="B49" s="6" t="s">
        <v>36</v>
      </c>
      <c r="C49" s="23">
        <v>1.6</v>
      </c>
      <c r="D49" s="23">
        <v>1.6</v>
      </c>
      <c r="E49" s="24">
        <f t="shared" si="0"/>
        <v>1</v>
      </c>
      <c r="F49" s="23">
        <v>1.7</v>
      </c>
      <c r="G49" s="23">
        <v>1.8</v>
      </c>
      <c r="H49" s="23">
        <v>2.1</v>
      </c>
    </row>
    <row r="50" spans="1:8" ht="48" customHeight="1">
      <c r="A50" s="8">
        <v>46</v>
      </c>
      <c r="B50" s="6" t="s">
        <v>37</v>
      </c>
      <c r="C50" s="23">
        <v>0.6</v>
      </c>
      <c r="D50" s="23">
        <v>0.8</v>
      </c>
      <c r="E50" s="24">
        <f t="shared" si="0"/>
        <v>1.3333333333333335</v>
      </c>
      <c r="F50" s="23">
        <v>0.9</v>
      </c>
      <c r="G50" s="26">
        <v>1</v>
      </c>
      <c r="H50" s="23">
        <v>1.1</v>
      </c>
    </row>
    <row r="51" spans="1:8" ht="24" customHeight="1">
      <c r="A51" s="8">
        <v>47</v>
      </c>
      <c r="B51" s="6" t="s">
        <v>63</v>
      </c>
      <c r="C51" s="23">
        <v>6.8</v>
      </c>
      <c r="D51" s="23">
        <v>6.8</v>
      </c>
      <c r="E51" s="24">
        <f t="shared" si="0"/>
        <v>1</v>
      </c>
      <c r="F51" s="23">
        <v>6.9</v>
      </c>
      <c r="G51" s="26">
        <v>7</v>
      </c>
      <c r="H51" s="23">
        <v>7.1</v>
      </c>
    </row>
    <row r="52" spans="1:8" ht="20.25" customHeight="1">
      <c r="A52" s="8">
        <v>48</v>
      </c>
      <c r="B52" s="7" t="s">
        <v>35</v>
      </c>
      <c r="C52" s="33">
        <v>2</v>
      </c>
      <c r="D52" s="33">
        <v>2</v>
      </c>
      <c r="E52" s="30">
        <f t="shared" si="0"/>
        <v>1</v>
      </c>
      <c r="F52" s="29">
        <v>2.1</v>
      </c>
      <c r="G52" s="29">
        <v>2.3</v>
      </c>
      <c r="H52" s="29">
        <v>2.6</v>
      </c>
    </row>
    <row r="53" spans="1:8" ht="30.75" customHeight="1">
      <c r="A53" s="8">
        <v>49</v>
      </c>
      <c r="B53" s="6" t="s">
        <v>36</v>
      </c>
      <c r="C53" s="23">
        <v>0</v>
      </c>
      <c r="D53" s="23">
        <v>0</v>
      </c>
      <c r="E53" s="30">
        <v>0</v>
      </c>
      <c r="F53" s="26">
        <v>0</v>
      </c>
      <c r="G53" s="26">
        <v>0</v>
      </c>
      <c r="H53" s="26">
        <v>0</v>
      </c>
    </row>
    <row r="54" spans="1:8" ht="45.75" customHeight="1">
      <c r="A54" s="8">
        <v>50</v>
      </c>
      <c r="B54" s="6" t="s">
        <v>37</v>
      </c>
      <c r="C54" s="23">
        <v>0.3</v>
      </c>
      <c r="D54" s="23">
        <v>0.3</v>
      </c>
      <c r="E54" s="30">
        <f t="shared" si="0"/>
        <v>1</v>
      </c>
      <c r="F54" s="23">
        <v>0.3</v>
      </c>
      <c r="G54" s="23">
        <v>0.4</v>
      </c>
      <c r="H54" s="23">
        <v>0.5</v>
      </c>
    </row>
    <row r="55" spans="1:8" ht="21" customHeight="1">
      <c r="A55" s="8">
        <v>51</v>
      </c>
      <c r="B55" s="6" t="s">
        <v>63</v>
      </c>
      <c r="C55" s="26">
        <v>1.7</v>
      </c>
      <c r="D55" s="26">
        <v>1.7</v>
      </c>
      <c r="E55" s="30">
        <f t="shared" si="0"/>
        <v>1</v>
      </c>
      <c r="F55" s="23">
        <v>1.8</v>
      </c>
      <c r="G55" s="23">
        <v>1.9</v>
      </c>
      <c r="H55" s="23">
        <v>2.1</v>
      </c>
    </row>
    <row r="56" spans="1:8" ht="21.75" customHeight="1">
      <c r="A56" s="8">
        <v>52</v>
      </c>
      <c r="B56" s="7" t="s">
        <v>34</v>
      </c>
      <c r="C56" s="29">
        <v>0.076</v>
      </c>
      <c r="D56" s="29">
        <v>0.076</v>
      </c>
      <c r="E56" s="30">
        <f t="shared" si="0"/>
        <v>1</v>
      </c>
      <c r="F56" s="29">
        <v>0.078</v>
      </c>
      <c r="G56" s="29">
        <v>0.079</v>
      </c>
      <c r="H56" s="29">
        <v>0.081</v>
      </c>
    </row>
    <row r="57" spans="1:8" ht="35.25" customHeight="1">
      <c r="A57" s="8">
        <v>53</v>
      </c>
      <c r="B57" s="6" t="s">
        <v>36</v>
      </c>
      <c r="C57" s="23">
        <v>0</v>
      </c>
      <c r="D57" s="26">
        <v>0</v>
      </c>
      <c r="E57" s="24">
        <v>0</v>
      </c>
      <c r="F57" s="26">
        <v>0</v>
      </c>
      <c r="G57" s="26">
        <v>0</v>
      </c>
      <c r="H57" s="26">
        <v>0</v>
      </c>
    </row>
    <row r="58" spans="1:8" ht="42.75" customHeight="1">
      <c r="A58" s="8">
        <v>54</v>
      </c>
      <c r="B58" s="6" t="s">
        <v>37</v>
      </c>
      <c r="C58" s="23">
        <v>0</v>
      </c>
      <c r="D58" s="26">
        <v>0</v>
      </c>
      <c r="E58" s="24">
        <v>0</v>
      </c>
      <c r="F58" s="26">
        <v>0</v>
      </c>
      <c r="G58" s="26">
        <v>0</v>
      </c>
      <c r="H58" s="26">
        <v>0</v>
      </c>
    </row>
    <row r="59" spans="1:8" ht="35.25" customHeight="1">
      <c r="A59" s="8">
        <v>55</v>
      </c>
      <c r="B59" s="6" t="s">
        <v>63</v>
      </c>
      <c r="C59" s="23">
        <v>0.076</v>
      </c>
      <c r="D59" s="23">
        <v>0.076</v>
      </c>
      <c r="E59" s="24">
        <f t="shared" si="0"/>
        <v>1</v>
      </c>
      <c r="F59" s="23">
        <v>0.078</v>
      </c>
      <c r="G59" s="23">
        <v>0.079</v>
      </c>
      <c r="H59" s="23">
        <v>0.081</v>
      </c>
    </row>
    <row r="60" spans="1:8" ht="48" customHeight="1">
      <c r="A60" s="8">
        <v>56</v>
      </c>
      <c r="B60" s="4" t="s">
        <v>17</v>
      </c>
      <c r="C60" s="29">
        <v>19.7</v>
      </c>
      <c r="D60" s="29">
        <v>19.8</v>
      </c>
      <c r="E60" s="30">
        <f t="shared" si="0"/>
        <v>1.0050761421319798</v>
      </c>
      <c r="F60" s="29">
        <v>20.1</v>
      </c>
      <c r="G60" s="29">
        <v>20.6</v>
      </c>
      <c r="H60" s="29">
        <v>21.4</v>
      </c>
    </row>
    <row r="61" spans="1:8" ht="44.25" customHeight="1">
      <c r="A61" s="8">
        <v>57</v>
      </c>
      <c r="B61" s="6" t="s">
        <v>36</v>
      </c>
      <c r="C61" s="26">
        <v>17.3</v>
      </c>
      <c r="D61" s="26">
        <v>17.3</v>
      </c>
      <c r="E61" s="24">
        <f t="shared" si="0"/>
        <v>1</v>
      </c>
      <c r="F61" s="23">
        <v>17.4</v>
      </c>
      <c r="G61" s="23">
        <v>17.5</v>
      </c>
      <c r="H61" s="23">
        <v>17.6</v>
      </c>
    </row>
    <row r="62" spans="1:8" ht="43.5" customHeight="1">
      <c r="A62" s="8">
        <v>58</v>
      </c>
      <c r="B62" s="6" t="s">
        <v>37</v>
      </c>
      <c r="C62" s="23">
        <v>0</v>
      </c>
      <c r="D62" s="27">
        <v>0.1</v>
      </c>
      <c r="E62" s="24">
        <v>0</v>
      </c>
      <c r="F62" s="23">
        <v>0.2</v>
      </c>
      <c r="G62" s="23">
        <v>0.5</v>
      </c>
      <c r="H62" s="23">
        <v>1.1</v>
      </c>
    </row>
    <row r="63" spans="1:8" ht="41.25" customHeight="1">
      <c r="A63" s="8">
        <v>59</v>
      </c>
      <c r="B63" s="6" t="s">
        <v>63</v>
      </c>
      <c r="C63" s="23">
        <v>2.327</v>
      </c>
      <c r="D63" s="27">
        <v>2.4</v>
      </c>
      <c r="E63" s="24">
        <f t="shared" si="0"/>
        <v>1.0313708637730985</v>
      </c>
      <c r="F63" s="23">
        <v>2.5</v>
      </c>
      <c r="G63" s="23">
        <v>2.6</v>
      </c>
      <c r="H63" s="23">
        <v>2.7</v>
      </c>
    </row>
    <row r="64" spans="1:8" ht="39" customHeight="1">
      <c r="A64" s="8">
        <v>60</v>
      </c>
      <c r="B64" s="4" t="s">
        <v>18</v>
      </c>
      <c r="C64" s="33">
        <v>11</v>
      </c>
      <c r="D64" s="29">
        <v>11.4</v>
      </c>
      <c r="E64" s="30">
        <f t="shared" si="0"/>
        <v>1.0363636363636364</v>
      </c>
      <c r="F64" s="29">
        <v>12.3</v>
      </c>
      <c r="G64" s="29">
        <v>13.2</v>
      </c>
      <c r="H64" s="29">
        <v>13.6</v>
      </c>
    </row>
    <row r="65" spans="1:8" ht="47.25" customHeight="1">
      <c r="A65" s="8">
        <v>61</v>
      </c>
      <c r="B65" s="6" t="s">
        <v>36</v>
      </c>
      <c r="C65" s="23">
        <v>6.3</v>
      </c>
      <c r="D65" s="23">
        <v>6.6</v>
      </c>
      <c r="E65" s="24">
        <f t="shared" si="0"/>
        <v>1.0476190476190477</v>
      </c>
      <c r="F65" s="26">
        <v>7</v>
      </c>
      <c r="G65" s="26">
        <v>7.2</v>
      </c>
      <c r="H65" s="23">
        <v>7.4</v>
      </c>
    </row>
    <row r="66" spans="1:8" ht="48.75" customHeight="1">
      <c r="A66" s="8">
        <v>62</v>
      </c>
      <c r="B66" s="6" t="s">
        <v>37</v>
      </c>
      <c r="C66" s="23">
        <v>0.6</v>
      </c>
      <c r="D66" s="26">
        <v>0.7</v>
      </c>
      <c r="E66" s="24">
        <f t="shared" si="0"/>
        <v>1.1666666666666667</v>
      </c>
      <c r="F66" s="23">
        <v>0.8</v>
      </c>
      <c r="G66" s="23">
        <v>0.9</v>
      </c>
      <c r="H66" s="26">
        <v>1</v>
      </c>
    </row>
    <row r="67" spans="1:8" ht="38.25" customHeight="1">
      <c r="A67" s="8">
        <v>63</v>
      </c>
      <c r="B67" s="6" t="s">
        <v>63</v>
      </c>
      <c r="C67" s="23">
        <v>4.107</v>
      </c>
      <c r="D67" s="23">
        <v>4.127</v>
      </c>
      <c r="E67" s="24">
        <f t="shared" si="0"/>
        <v>1.0048697345994642</v>
      </c>
      <c r="F67" s="23">
        <v>4.5</v>
      </c>
      <c r="G67" s="26">
        <v>5.1</v>
      </c>
      <c r="H67" s="23">
        <v>5.2</v>
      </c>
    </row>
    <row r="68" spans="1:8" ht="39.75" customHeight="1">
      <c r="A68" s="8">
        <v>64</v>
      </c>
      <c r="B68" s="4" t="s">
        <v>55</v>
      </c>
      <c r="C68" s="29">
        <v>29.6</v>
      </c>
      <c r="D68" s="29">
        <v>29.7</v>
      </c>
      <c r="E68" s="30">
        <f aca="true" t="shared" si="1" ref="E68:E75">D68/C68</f>
        <v>1.0033783783783783</v>
      </c>
      <c r="F68" s="23">
        <v>31.8</v>
      </c>
      <c r="G68" s="26">
        <v>34.1</v>
      </c>
      <c r="H68" s="23">
        <v>34.4</v>
      </c>
    </row>
    <row r="69" spans="1:8" ht="43.5" customHeight="1">
      <c r="A69" s="8">
        <v>65</v>
      </c>
      <c r="B69" s="6" t="s">
        <v>36</v>
      </c>
      <c r="C69" s="23">
        <v>15.3</v>
      </c>
      <c r="D69" s="26">
        <v>15.4</v>
      </c>
      <c r="E69" s="24">
        <f t="shared" si="1"/>
        <v>1.0065359477124183</v>
      </c>
      <c r="F69" s="23">
        <v>15.5</v>
      </c>
      <c r="G69" s="23">
        <v>15.6</v>
      </c>
      <c r="H69" s="23">
        <v>15.7</v>
      </c>
    </row>
    <row r="70" spans="1:8" ht="47.25" customHeight="1">
      <c r="A70" s="8">
        <v>66</v>
      </c>
      <c r="B70" s="6" t="s">
        <v>37</v>
      </c>
      <c r="C70" s="23">
        <v>0.2</v>
      </c>
      <c r="D70" s="23">
        <v>0.2</v>
      </c>
      <c r="E70" s="24">
        <f t="shared" si="1"/>
        <v>1</v>
      </c>
      <c r="F70" s="23">
        <v>0.6</v>
      </c>
      <c r="G70" s="23">
        <v>0.7</v>
      </c>
      <c r="H70" s="23">
        <v>0.7</v>
      </c>
    </row>
    <row r="71" spans="1:8" ht="39" customHeight="1">
      <c r="A71" s="8">
        <v>67</v>
      </c>
      <c r="B71" s="6" t="s">
        <v>63</v>
      </c>
      <c r="C71" s="23">
        <v>14.1</v>
      </c>
      <c r="D71" s="26">
        <v>14.1</v>
      </c>
      <c r="E71" s="24">
        <f t="shared" si="1"/>
        <v>1</v>
      </c>
      <c r="F71" s="23">
        <v>15.7</v>
      </c>
      <c r="G71" s="23">
        <v>17.8</v>
      </c>
      <c r="H71" s="26">
        <v>18</v>
      </c>
    </row>
    <row r="72" spans="1:8" ht="39.75" customHeight="1">
      <c r="A72" s="8">
        <v>68</v>
      </c>
      <c r="B72" s="6" t="s">
        <v>65</v>
      </c>
      <c r="C72" s="33">
        <v>4</v>
      </c>
      <c r="D72" s="33">
        <v>4</v>
      </c>
      <c r="E72" s="30">
        <f t="shared" si="1"/>
        <v>1</v>
      </c>
      <c r="F72" s="33">
        <v>4</v>
      </c>
      <c r="G72" s="33">
        <v>4</v>
      </c>
      <c r="H72" s="33">
        <v>4</v>
      </c>
    </row>
    <row r="73" spans="1:8" ht="27" customHeight="1">
      <c r="A73" s="8">
        <v>69</v>
      </c>
      <c r="B73" s="6" t="s">
        <v>36</v>
      </c>
      <c r="C73" s="23">
        <v>0</v>
      </c>
      <c r="D73" s="26">
        <v>0</v>
      </c>
      <c r="E73" s="24">
        <v>0</v>
      </c>
      <c r="F73" s="23">
        <v>0</v>
      </c>
      <c r="G73" s="23">
        <v>0</v>
      </c>
      <c r="H73" s="23">
        <v>0</v>
      </c>
    </row>
    <row r="74" spans="1:8" ht="39.75" customHeight="1">
      <c r="A74" s="8">
        <v>70</v>
      </c>
      <c r="B74" s="6" t="s">
        <v>37</v>
      </c>
      <c r="C74" s="26">
        <v>1</v>
      </c>
      <c r="D74" s="26">
        <v>1</v>
      </c>
      <c r="E74" s="24">
        <v>0</v>
      </c>
      <c r="F74" s="26">
        <v>1</v>
      </c>
      <c r="G74" s="26">
        <v>1</v>
      </c>
      <c r="H74" s="26">
        <v>1</v>
      </c>
    </row>
    <row r="75" spans="1:8" ht="34.5" customHeight="1">
      <c r="A75" s="8">
        <v>71</v>
      </c>
      <c r="B75" s="6" t="s">
        <v>63</v>
      </c>
      <c r="C75" s="26">
        <v>3</v>
      </c>
      <c r="D75" s="26">
        <v>3</v>
      </c>
      <c r="E75" s="24">
        <f t="shared" si="1"/>
        <v>1</v>
      </c>
      <c r="F75" s="26">
        <v>3</v>
      </c>
      <c r="G75" s="26">
        <v>3</v>
      </c>
      <c r="H75" s="26">
        <v>3</v>
      </c>
    </row>
    <row r="76" spans="1:8" ht="25.5">
      <c r="A76" s="8">
        <v>72</v>
      </c>
      <c r="B76" s="5" t="s">
        <v>24</v>
      </c>
      <c r="C76" s="23"/>
      <c r="D76" s="23"/>
      <c r="E76" s="24"/>
      <c r="F76" s="28"/>
      <c r="G76" s="28"/>
      <c r="H76" s="28"/>
    </row>
    <row r="77" spans="1:8" ht="42.75" customHeight="1">
      <c r="A77" s="8">
        <v>73</v>
      </c>
      <c r="B77" s="4" t="s">
        <v>25</v>
      </c>
      <c r="C77" s="29">
        <v>4378</v>
      </c>
      <c r="D77" s="29">
        <v>4478</v>
      </c>
      <c r="E77" s="30">
        <f aca="true" t="shared" si="2" ref="E77:E84">D77/C77</f>
        <v>1.0228414801279122</v>
      </c>
      <c r="F77" s="29">
        <v>4990</v>
      </c>
      <c r="G77" s="29">
        <v>5142</v>
      </c>
      <c r="H77" s="29">
        <v>5290</v>
      </c>
    </row>
    <row r="78" spans="1:8" ht="54" customHeight="1">
      <c r="A78" s="8">
        <v>74</v>
      </c>
      <c r="B78" s="6" t="s">
        <v>26</v>
      </c>
      <c r="C78" s="23">
        <v>2059</v>
      </c>
      <c r="D78" s="23">
        <v>2059</v>
      </c>
      <c r="E78" s="30">
        <f t="shared" si="2"/>
        <v>1</v>
      </c>
      <c r="F78" s="23">
        <v>2300</v>
      </c>
      <c r="G78" s="23">
        <v>2300</v>
      </c>
      <c r="H78" s="23">
        <v>2350</v>
      </c>
    </row>
    <row r="79" spans="1:8" ht="51.75" customHeight="1">
      <c r="A79" s="8">
        <v>75</v>
      </c>
      <c r="B79" s="6" t="s">
        <v>27</v>
      </c>
      <c r="C79" s="23">
        <v>286</v>
      </c>
      <c r="D79" s="23">
        <v>366</v>
      </c>
      <c r="E79" s="24">
        <f t="shared" si="2"/>
        <v>1.2797202797202798</v>
      </c>
      <c r="F79" s="23">
        <v>596</v>
      </c>
      <c r="G79" s="23">
        <v>696</v>
      </c>
      <c r="H79" s="23">
        <v>730</v>
      </c>
    </row>
    <row r="80" spans="1:8" ht="45" customHeight="1">
      <c r="A80" s="8">
        <v>76</v>
      </c>
      <c r="B80" s="6" t="s">
        <v>63</v>
      </c>
      <c r="C80" s="23">
        <v>2033</v>
      </c>
      <c r="D80" s="23">
        <v>2053</v>
      </c>
      <c r="E80" s="24">
        <f t="shared" si="2"/>
        <v>1.0098376783079193</v>
      </c>
      <c r="F80" s="23">
        <v>2094</v>
      </c>
      <c r="G80" s="23">
        <v>2146</v>
      </c>
      <c r="H80" s="23">
        <v>2210</v>
      </c>
    </row>
    <row r="81" spans="1:8" ht="49.5" customHeight="1">
      <c r="A81" s="8">
        <v>77</v>
      </c>
      <c r="B81" s="18" t="s">
        <v>29</v>
      </c>
      <c r="C81" s="23">
        <v>1784</v>
      </c>
      <c r="D81" s="23">
        <v>1900</v>
      </c>
      <c r="E81" s="24">
        <f t="shared" si="2"/>
        <v>1.0650224215246638</v>
      </c>
      <c r="F81" s="23">
        <v>2170</v>
      </c>
      <c r="G81" s="23">
        <v>2210</v>
      </c>
      <c r="H81" s="23">
        <v>2270</v>
      </c>
    </row>
    <row r="82" spans="1:8" ht="41.25" customHeight="1">
      <c r="A82" s="8">
        <v>78</v>
      </c>
      <c r="B82" s="19" t="s">
        <v>26</v>
      </c>
      <c r="C82" s="23">
        <v>950</v>
      </c>
      <c r="D82" s="23">
        <v>950</v>
      </c>
      <c r="E82" s="24">
        <f t="shared" si="2"/>
        <v>1</v>
      </c>
      <c r="F82" s="23">
        <v>1050</v>
      </c>
      <c r="G82" s="23">
        <v>1050</v>
      </c>
      <c r="H82" s="23">
        <v>1050</v>
      </c>
    </row>
    <row r="83" spans="1:8" ht="61.5" customHeight="1">
      <c r="A83" s="8">
        <v>79</v>
      </c>
      <c r="B83" s="19" t="s">
        <v>27</v>
      </c>
      <c r="C83" s="23">
        <v>108</v>
      </c>
      <c r="D83" s="23">
        <v>150</v>
      </c>
      <c r="E83" s="24">
        <f t="shared" si="2"/>
        <v>1.3888888888888888</v>
      </c>
      <c r="F83" s="23">
        <v>300</v>
      </c>
      <c r="G83" s="23">
        <v>320</v>
      </c>
      <c r="H83" s="23">
        <v>350</v>
      </c>
    </row>
    <row r="84" spans="1:8" ht="41.25" customHeight="1">
      <c r="A84" s="8">
        <v>80</v>
      </c>
      <c r="B84" s="19" t="s">
        <v>64</v>
      </c>
      <c r="C84" s="23">
        <v>726</v>
      </c>
      <c r="D84" s="23">
        <v>800</v>
      </c>
      <c r="E84" s="24">
        <f t="shared" si="2"/>
        <v>1.1019283746556474</v>
      </c>
      <c r="F84" s="23">
        <v>820</v>
      </c>
      <c r="G84" s="23">
        <v>840</v>
      </c>
      <c r="H84" s="23">
        <v>870</v>
      </c>
    </row>
    <row r="85" spans="1:8" ht="35.25" customHeight="1">
      <c r="A85" s="8">
        <v>81</v>
      </c>
      <c r="B85" s="4" t="s">
        <v>30</v>
      </c>
      <c r="C85" s="23">
        <v>0</v>
      </c>
      <c r="D85" s="23">
        <v>0</v>
      </c>
      <c r="E85" s="24">
        <v>0</v>
      </c>
      <c r="F85" s="23">
        <v>0</v>
      </c>
      <c r="G85" s="23">
        <v>0</v>
      </c>
      <c r="H85" s="23">
        <v>0</v>
      </c>
    </row>
    <row r="86" spans="1:8" ht="41.25" customHeight="1">
      <c r="A86" s="8">
        <v>82</v>
      </c>
      <c r="B86" s="4" t="s">
        <v>31</v>
      </c>
      <c r="C86" s="23">
        <v>3226</v>
      </c>
      <c r="D86" s="23">
        <v>3230</v>
      </c>
      <c r="E86" s="24">
        <f aca="true" t="shared" si="3" ref="E86:E100">D86/C86</f>
        <v>1.0012399256044637</v>
      </c>
      <c r="F86" s="23">
        <v>3236</v>
      </c>
      <c r="G86" s="23">
        <v>3246</v>
      </c>
      <c r="H86" s="23">
        <v>3350</v>
      </c>
    </row>
    <row r="87" spans="1:8" ht="24.75" customHeight="1">
      <c r="A87" s="8">
        <v>83</v>
      </c>
      <c r="B87" s="4" t="s">
        <v>32</v>
      </c>
      <c r="C87" s="23">
        <v>1317.6</v>
      </c>
      <c r="D87" s="26">
        <v>1318</v>
      </c>
      <c r="E87" s="24">
        <f t="shared" si="3"/>
        <v>1.0003035822707955</v>
      </c>
      <c r="F87" s="26">
        <v>1331</v>
      </c>
      <c r="G87" s="26">
        <v>1351</v>
      </c>
      <c r="H87" s="26">
        <v>1373</v>
      </c>
    </row>
    <row r="88" spans="1:8" ht="24.75" customHeight="1">
      <c r="A88" s="8">
        <v>84</v>
      </c>
      <c r="B88" s="4" t="s">
        <v>82</v>
      </c>
      <c r="C88" s="23">
        <v>233.26</v>
      </c>
      <c r="D88" s="23">
        <v>120</v>
      </c>
      <c r="E88" s="24">
        <f t="shared" si="3"/>
        <v>0.5144473977535797</v>
      </c>
      <c r="F88" s="23">
        <v>150</v>
      </c>
      <c r="G88" s="23">
        <v>180</v>
      </c>
      <c r="H88" s="23">
        <v>180</v>
      </c>
    </row>
    <row r="89" spans="1:8" ht="19.5" customHeight="1">
      <c r="A89" s="8">
        <v>85</v>
      </c>
      <c r="B89" s="20" t="s">
        <v>45</v>
      </c>
      <c r="C89" s="23">
        <v>4550.1</v>
      </c>
      <c r="D89" s="23">
        <v>5024.4</v>
      </c>
      <c r="E89" s="24">
        <f t="shared" si="3"/>
        <v>1.1042394672644555</v>
      </c>
      <c r="F89" s="23">
        <v>5464.1</v>
      </c>
      <c r="G89" s="23">
        <v>5915.2</v>
      </c>
      <c r="H89" s="23">
        <v>6410.1</v>
      </c>
    </row>
    <row r="90" spans="1:8" ht="33.75" customHeight="1">
      <c r="A90" s="8">
        <v>86</v>
      </c>
      <c r="B90" s="20" t="s">
        <v>46</v>
      </c>
      <c r="C90" s="23">
        <v>1654.5</v>
      </c>
      <c r="D90" s="23">
        <v>1825.2</v>
      </c>
      <c r="E90" s="24">
        <f t="shared" si="3"/>
        <v>1.1031731640979148</v>
      </c>
      <c r="F90" s="23">
        <v>1979.2</v>
      </c>
      <c r="G90" s="23">
        <v>2144.7</v>
      </c>
      <c r="H90" s="23">
        <v>2330.8</v>
      </c>
    </row>
    <row r="91" spans="1:8" ht="42" customHeight="1">
      <c r="A91" s="8">
        <v>87</v>
      </c>
      <c r="B91" s="20" t="s">
        <v>47</v>
      </c>
      <c r="C91" s="23">
        <v>234.8</v>
      </c>
      <c r="D91" s="26">
        <v>245</v>
      </c>
      <c r="E91" s="24">
        <f t="shared" si="3"/>
        <v>1.043441226575809</v>
      </c>
      <c r="F91" s="23">
        <v>259.8</v>
      </c>
      <c r="G91" s="23">
        <v>279.1</v>
      </c>
      <c r="H91" s="26">
        <v>299</v>
      </c>
    </row>
    <row r="92" spans="1:8" ht="45.75" customHeight="1">
      <c r="A92" s="8">
        <v>88</v>
      </c>
      <c r="B92" s="20" t="s">
        <v>46</v>
      </c>
      <c r="C92" s="23">
        <v>12.8</v>
      </c>
      <c r="D92" s="23">
        <v>6.6</v>
      </c>
      <c r="E92" s="24">
        <f t="shared" si="3"/>
        <v>0.5156249999999999</v>
      </c>
      <c r="F92" s="23">
        <v>7.1</v>
      </c>
      <c r="G92" s="23">
        <v>7.7</v>
      </c>
      <c r="H92" s="23">
        <v>8.3</v>
      </c>
    </row>
    <row r="93" spans="1:8" ht="43.5" customHeight="1">
      <c r="A93" s="8">
        <v>89</v>
      </c>
      <c r="B93" s="20" t="s">
        <v>48</v>
      </c>
      <c r="C93" s="23">
        <v>5142.2</v>
      </c>
      <c r="D93" s="26">
        <v>5460</v>
      </c>
      <c r="E93" s="24">
        <f t="shared" si="3"/>
        <v>1.0618023414102913</v>
      </c>
      <c r="F93" s="23">
        <v>5770</v>
      </c>
      <c r="G93" s="23">
        <v>6099</v>
      </c>
      <c r="H93" s="23">
        <v>6391</v>
      </c>
    </row>
    <row r="94" spans="1:8" ht="66.75" customHeight="1">
      <c r="A94" s="8">
        <v>90</v>
      </c>
      <c r="B94" s="20" t="s">
        <v>49</v>
      </c>
      <c r="C94" s="26">
        <v>28.5</v>
      </c>
      <c r="D94" s="23">
        <v>32.1</v>
      </c>
      <c r="E94" s="24">
        <f t="shared" si="3"/>
        <v>1.1263157894736842</v>
      </c>
      <c r="F94" s="23">
        <v>35.6</v>
      </c>
      <c r="G94" s="26">
        <v>39.6</v>
      </c>
      <c r="H94" s="26">
        <v>44</v>
      </c>
    </row>
    <row r="95" spans="1:8" ht="39">
      <c r="A95" s="8">
        <v>91</v>
      </c>
      <c r="B95" s="20" t="s">
        <v>50</v>
      </c>
      <c r="C95" s="23">
        <v>74.32</v>
      </c>
      <c r="D95" s="23">
        <v>71.9</v>
      </c>
      <c r="E95" s="24">
        <f t="shared" si="3"/>
        <v>0.9674381054897742</v>
      </c>
      <c r="F95" s="23">
        <v>74.4</v>
      </c>
      <c r="G95" s="23">
        <v>77.9</v>
      </c>
      <c r="H95" s="23">
        <v>81.5</v>
      </c>
    </row>
    <row r="96" spans="1:8" ht="37.5" customHeight="1">
      <c r="A96" s="8">
        <v>92</v>
      </c>
      <c r="B96" s="20" t="s">
        <v>46</v>
      </c>
      <c r="C96" s="23">
        <v>67.82</v>
      </c>
      <c r="D96" s="23">
        <v>65.1</v>
      </c>
      <c r="E96" s="24">
        <f t="shared" si="3"/>
        <v>0.959893836626364</v>
      </c>
      <c r="F96" s="23">
        <v>67.4</v>
      </c>
      <c r="G96" s="23">
        <v>70.5</v>
      </c>
      <c r="H96" s="23">
        <v>73.8</v>
      </c>
    </row>
    <row r="97" spans="1:8" ht="39" customHeight="1">
      <c r="A97" s="8">
        <v>93</v>
      </c>
      <c r="B97" s="20" t="s">
        <v>51</v>
      </c>
      <c r="C97" s="23">
        <v>310.7</v>
      </c>
      <c r="D97" s="26">
        <v>335</v>
      </c>
      <c r="E97" s="24">
        <f t="shared" si="3"/>
        <v>1.078210492436434</v>
      </c>
      <c r="F97" s="23">
        <v>735.1</v>
      </c>
      <c r="G97" s="23">
        <v>758.4</v>
      </c>
      <c r="H97" s="26">
        <v>425.5</v>
      </c>
    </row>
    <row r="98" spans="1:8" ht="42.75" customHeight="1">
      <c r="A98" s="8">
        <v>94</v>
      </c>
      <c r="B98" s="20" t="s">
        <v>46</v>
      </c>
      <c r="C98" s="26">
        <v>141</v>
      </c>
      <c r="D98" s="23">
        <v>155.1</v>
      </c>
      <c r="E98" s="24">
        <f t="shared" si="3"/>
        <v>1.0999999999999999</v>
      </c>
      <c r="F98" s="26">
        <v>546</v>
      </c>
      <c r="G98" s="23">
        <v>587.6</v>
      </c>
      <c r="H98" s="23">
        <v>219.2</v>
      </c>
    </row>
    <row r="99" spans="1:8" ht="39">
      <c r="A99" s="8">
        <v>95</v>
      </c>
      <c r="B99" s="20" t="s">
        <v>52</v>
      </c>
      <c r="C99" s="23">
        <v>656.8</v>
      </c>
      <c r="D99" s="23">
        <v>652.8</v>
      </c>
      <c r="E99" s="24">
        <f t="shared" si="3"/>
        <v>0.9939098660170523</v>
      </c>
      <c r="F99" s="23">
        <v>688.6</v>
      </c>
      <c r="G99" s="23">
        <v>742.5</v>
      </c>
      <c r="H99" s="23">
        <v>804.8</v>
      </c>
    </row>
    <row r="100" spans="1:8" ht="42.75" customHeight="1">
      <c r="A100" s="8">
        <v>96</v>
      </c>
      <c r="B100" s="20" t="s">
        <v>46</v>
      </c>
      <c r="C100" s="23">
        <v>242.7</v>
      </c>
      <c r="D100" s="23">
        <v>228.8</v>
      </c>
      <c r="E100" s="24">
        <f t="shared" si="3"/>
        <v>0.942727647301195</v>
      </c>
      <c r="F100" s="26">
        <v>239</v>
      </c>
      <c r="G100" s="26">
        <v>255</v>
      </c>
      <c r="H100" s="26">
        <v>274</v>
      </c>
    </row>
    <row r="101" spans="1:8" ht="16.5" customHeight="1">
      <c r="A101" s="8">
        <v>97</v>
      </c>
      <c r="B101" s="5" t="s">
        <v>5</v>
      </c>
      <c r="C101" s="23"/>
      <c r="D101" s="23"/>
      <c r="E101" s="24"/>
      <c r="F101" s="23"/>
      <c r="G101" s="23"/>
      <c r="H101" s="23"/>
    </row>
    <row r="102" spans="1:8" ht="38.25">
      <c r="A102" s="8">
        <v>98</v>
      </c>
      <c r="B102" s="4" t="s">
        <v>6</v>
      </c>
      <c r="C102" s="23">
        <v>2.124</v>
      </c>
      <c r="D102" s="34">
        <v>2.136</v>
      </c>
      <c r="E102" s="24">
        <f>D102/C102</f>
        <v>1.0056497175141244</v>
      </c>
      <c r="F102" s="23">
        <v>2.155</v>
      </c>
      <c r="G102" s="23">
        <v>2.155</v>
      </c>
      <c r="H102" s="23">
        <v>2.32</v>
      </c>
    </row>
    <row r="103" spans="1:8" ht="33.75" customHeight="1">
      <c r="A103" s="8">
        <v>99</v>
      </c>
      <c r="B103" s="7" t="s">
        <v>7</v>
      </c>
      <c r="C103" s="23"/>
      <c r="D103" s="23"/>
      <c r="E103" s="24"/>
      <c r="F103" s="23"/>
      <c r="G103" s="23"/>
      <c r="H103" s="23"/>
    </row>
    <row r="104" spans="1:8" ht="39.75" customHeight="1">
      <c r="A104" s="8">
        <v>100</v>
      </c>
      <c r="B104" s="6" t="s">
        <v>8</v>
      </c>
      <c r="C104" s="27">
        <v>4.964</v>
      </c>
      <c r="D104" s="27">
        <v>4.974</v>
      </c>
      <c r="E104" s="24">
        <f>D104/C104</f>
        <v>1.0020145044319098</v>
      </c>
      <c r="F104" s="23">
        <v>5.023</v>
      </c>
      <c r="G104" s="23">
        <v>5.073</v>
      </c>
      <c r="H104" s="23">
        <v>5.123</v>
      </c>
    </row>
    <row r="105" spans="1:8" ht="15.75">
      <c r="A105" s="8">
        <v>101</v>
      </c>
      <c r="B105" s="5" t="s">
        <v>9</v>
      </c>
      <c r="C105" s="23"/>
      <c r="D105" s="23"/>
      <c r="E105" s="24"/>
      <c r="F105" s="28"/>
      <c r="G105" s="28"/>
      <c r="H105" s="28"/>
    </row>
    <row r="106" spans="1:8" ht="38.25">
      <c r="A106" s="8">
        <v>102</v>
      </c>
      <c r="B106" s="4" t="s">
        <v>10</v>
      </c>
      <c r="C106" s="23">
        <v>9.1</v>
      </c>
      <c r="D106" s="23">
        <v>9.1</v>
      </c>
      <c r="E106" s="24">
        <f>D106/C106</f>
        <v>1</v>
      </c>
      <c r="F106" s="26">
        <v>9.4</v>
      </c>
      <c r="G106" s="23">
        <v>9.5</v>
      </c>
      <c r="H106" s="23">
        <v>9.7</v>
      </c>
    </row>
    <row r="107" spans="1:8" ht="15.75">
      <c r="A107" s="8">
        <v>103</v>
      </c>
      <c r="B107" s="5" t="s">
        <v>33</v>
      </c>
      <c r="C107" s="23"/>
      <c r="D107" s="23"/>
      <c r="E107" s="24"/>
      <c r="F107" s="28"/>
      <c r="G107" s="28"/>
      <c r="H107" s="28"/>
    </row>
    <row r="108" spans="1:8" ht="40.5" customHeight="1">
      <c r="A108" s="8">
        <v>104</v>
      </c>
      <c r="B108" s="7" t="s">
        <v>71</v>
      </c>
      <c r="C108" s="35">
        <v>2274</v>
      </c>
      <c r="D108" s="23">
        <v>2282</v>
      </c>
      <c r="E108" s="24">
        <f>D108/C108</f>
        <v>1.0035180299032542</v>
      </c>
      <c r="F108" s="23">
        <v>2288</v>
      </c>
      <c r="G108" s="23">
        <v>2294</v>
      </c>
      <c r="H108" s="23">
        <v>2301</v>
      </c>
    </row>
    <row r="109" spans="1:8" ht="28.5" customHeight="1">
      <c r="A109" s="8">
        <v>105</v>
      </c>
      <c r="B109" s="7" t="s">
        <v>72</v>
      </c>
      <c r="C109" s="35">
        <v>4277</v>
      </c>
      <c r="D109" s="23">
        <v>4120</v>
      </c>
      <c r="E109" s="24">
        <f>D109/C109</f>
        <v>0.9632920271218144</v>
      </c>
      <c r="F109" s="23">
        <v>4126</v>
      </c>
      <c r="G109" s="23">
        <v>4133</v>
      </c>
      <c r="H109" s="23">
        <v>4143</v>
      </c>
    </row>
    <row r="110" spans="1:8" ht="0.75" customHeight="1">
      <c r="A110" s="3"/>
      <c r="C110" s="3"/>
      <c r="D110" s="3"/>
      <c r="E110" s="3"/>
      <c r="F110" s="3"/>
      <c r="G110" s="3"/>
      <c r="H110" s="3"/>
    </row>
    <row r="111" spans="1:8" ht="11.25" customHeight="1">
      <c r="A111" s="3"/>
      <c r="B111" s="42" t="s">
        <v>85</v>
      </c>
      <c r="C111" s="3"/>
      <c r="D111" s="3"/>
      <c r="E111" s="3"/>
      <c r="F111" s="3"/>
      <c r="G111" s="3"/>
      <c r="H111" s="3"/>
    </row>
    <row r="112" spans="1:8" ht="27" customHeight="1">
      <c r="A112" s="3"/>
      <c r="B112" s="43"/>
      <c r="C112" s="3"/>
      <c r="D112" s="3"/>
      <c r="E112" s="3"/>
      <c r="F112" s="44" t="s">
        <v>89</v>
      </c>
      <c r="G112" s="45"/>
      <c r="H112" s="45"/>
    </row>
    <row r="113" spans="1:8" ht="12.75" hidden="1">
      <c r="A113" s="3"/>
      <c r="B113" s="43"/>
      <c r="C113" s="3" t="s">
        <v>87</v>
      </c>
      <c r="D113" s="3"/>
      <c r="E113" s="3"/>
      <c r="F113" s="44" t="s">
        <v>86</v>
      </c>
      <c r="G113" s="45"/>
      <c r="H113" s="45"/>
    </row>
    <row r="114" spans="1:8" ht="12.75">
      <c r="A114" s="3"/>
      <c r="C114" s="3"/>
      <c r="D114" s="3"/>
      <c r="E114" s="3"/>
      <c r="F114" s="3"/>
      <c r="G114" s="3"/>
      <c r="H114" s="3"/>
    </row>
    <row r="115" spans="1:8" ht="12.75">
      <c r="A115" s="3"/>
      <c r="C115" s="3"/>
      <c r="D115" s="3"/>
      <c r="E115" s="3"/>
      <c r="F115" s="3"/>
      <c r="G115" s="3"/>
      <c r="H115" s="3"/>
    </row>
    <row r="116" spans="1:8" ht="12.75">
      <c r="A116" s="3"/>
      <c r="C116" s="3"/>
      <c r="D116" s="3"/>
      <c r="E116" s="3"/>
      <c r="F116" s="3"/>
      <c r="G116" s="3"/>
      <c r="H116" s="3"/>
    </row>
  </sheetData>
  <sheetProtection/>
  <mergeCells count="8">
    <mergeCell ref="B3:B4"/>
    <mergeCell ref="E3:E4"/>
    <mergeCell ref="A3:A4"/>
    <mergeCell ref="F1:H1"/>
    <mergeCell ref="B111:B113"/>
    <mergeCell ref="F113:H113"/>
    <mergeCell ref="B2:F2"/>
    <mergeCell ref="F112:H112"/>
  </mergeCells>
  <printOptions horizontalCentered="1"/>
  <pageMargins left="0.2755905511811024" right="0" top="0.1968503937007874" bottom="0.15748031496062992" header="0.1968503937007874" footer="0.15748031496062992"/>
  <pageSetup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Владимир А. Кухаренко</cp:lastModifiedBy>
  <cp:lastPrinted>2016-11-08T10:31:52Z</cp:lastPrinted>
  <dcterms:created xsi:type="dcterms:W3CDTF">2006-05-06T07:58:30Z</dcterms:created>
  <dcterms:modified xsi:type="dcterms:W3CDTF">2016-11-09T09:08:37Z</dcterms:modified>
  <cp:category/>
  <cp:version/>
  <cp:contentType/>
  <cp:contentStatus/>
</cp:coreProperties>
</file>